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31,12,201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<sst xmlns="http://schemas.openxmlformats.org/spreadsheetml/2006/main" count="28" uniqueCount="28">
  <si>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Programul national de oncologie</t>
  </si>
  <si>
    <t xml:space="preserve">Programul national de dibet, din care : </t>
  </si>
  <si>
    <t>copii cu diabet zaharat insulino dependent</t>
  </si>
  <si>
    <t>adulti cu diabet zaharat insulino dependent</t>
  </si>
  <si>
    <t xml:space="preserve">       *medicamente</t>
  </si>
  <si>
    <t xml:space="preserve">       *materiale sanitare, din care:</t>
  </si>
  <si>
    <t xml:space="preserve">        *seturi consumabile pentru pompele de insulina</t>
  </si>
  <si>
    <t>Programul  national de trasplant de organe, tesuturi si celule de origine umana, din care :stare posttransplant</t>
  </si>
  <si>
    <t>Programul national de tratament pentru boli rare , din care :</t>
  </si>
  <si>
    <t xml:space="preserve">        *Scleroza laterala amiotrofica</t>
  </si>
  <si>
    <t xml:space="preserve">        *Boala Fabry</t>
  </si>
  <si>
    <t xml:space="preserve">        *Mucoviscidoza copii</t>
  </si>
  <si>
    <t xml:space="preserve">        *Sindromul Prader Willi</t>
  </si>
  <si>
    <t>Denumire program national de sanatate</t>
  </si>
  <si>
    <t xml:space="preserve">Programul national de ortopedie, din care : Endoprotezati adulti </t>
  </si>
  <si>
    <t>Programul national de supleere a functiei renale la bolnavii cu insuficienta renala cronica</t>
  </si>
  <si>
    <t>CASA DE ASIGURARI DE SANATATE VRANCEA</t>
  </si>
  <si>
    <t>LEI</t>
  </si>
  <si>
    <t xml:space="preserve">        *Angioedem ereditar</t>
  </si>
  <si>
    <t>LA DATA DE 31,12,2018</t>
  </si>
  <si>
    <t>* Sume pentru evaluarea periodicaa bolnavilor cu diabet zaharatprin dozarea hemoglobinei glicozilate</t>
  </si>
  <si>
    <t xml:space="preserve">Programul national de tratament al hemofiliei si talasemiei, din care : </t>
  </si>
  <si>
    <t>* Hemofilie tratament " on demand"</t>
  </si>
  <si>
    <t>* Hemofilie profilaxie intermitenta</t>
  </si>
  <si>
    <t>Sume pentru medicamenteutilizate in in programele nationale cu scop curativ care fac obiectul contractelor de tip COST VOLUM, din care: Subprogramul de tratament medicamentos al bolnavilor cu afectiuni oncologice</t>
  </si>
  <si>
    <t>Credite de angajament</t>
  </si>
  <si>
    <t>Credite bugetare</t>
  </si>
  <si>
    <t xml:space="preserve">Valoarea creditelor de angajament/ creditelor bugetare  aferente Programelor nationale de sanatate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</si>
</sst>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1" xfId="0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F3" sqref="F3"/>
    </sheetView>
  </sheetViews>
  <sheetFormatPr defaultColWidth="9.140625" defaultRowHeight="12.75"/>
  <cols>
    <col min="1" max="1" width="47.140625" style="1" bestFit="1" customWidth="1"/>
    <col min="2" max="2" width="21.57421875" style="1" customWidth="1"/>
    <col min="3" max="3" width="25.140625" style="1" customWidth="1"/>
    <col min="4" max="4" width="14.00390625" style="3" customWidth="1"/>
    <col min="5" max="5" width="9.140625" style="1" customWidth="1"/>
    <col min="6" max="6" width="10.140625" style="1" bestFit="1" customWidth="1"/>
    <col min="7" max="7" width="10.7109375" style="1" bestFit="1" customWidth="1"/>
    <col min="8" max="16384" width="9.140625" style="1" customWidth="1"/>
  </cols>
  <sheetData>
    <row r="1" s="3" customFormat="1" ht="12.75">
      <c r="A1" s="3" t="s">
        <v>16</v>
      </c>
    </row>
    <row r="2" s="3" customFormat="1" ht="12.75"/>
    <row r="3" spans="1:4" s="3" customFormat="1" ht="54" customHeight="1">
      <c r="A3" s="17" t="s">
        <v>27</v>
      </c>
      <c r="B3" s="17"/>
      <c r="C3" s="17"/>
      <c r="D3" s="17"/>
    </row>
    <row r="4" spans="1:4" s="3" customFormat="1" ht="21" customHeight="1">
      <c r="A4" s="17" t="s">
        <v>19</v>
      </c>
      <c r="B4" s="17"/>
      <c r="C4" s="17"/>
      <c r="D4" s="17"/>
    </row>
    <row r="5" spans="1:4" s="3" customFormat="1" ht="19.5" customHeight="1">
      <c r="A5" s="4"/>
      <c r="B5" s="4"/>
      <c r="C5" s="4"/>
      <c r="D5" s="4"/>
    </row>
    <row r="6" ht="12.75">
      <c r="C6" s="12" t="s">
        <v>17</v>
      </c>
    </row>
    <row r="7" spans="1:4" ht="25.5">
      <c r="A7" s="11" t="s">
        <v>13</v>
      </c>
      <c r="B7" s="11" t="s">
        <v>25</v>
      </c>
      <c r="C7" s="11" t="s">
        <v>26</v>
      </c>
      <c r="D7"/>
    </row>
    <row r="8" spans="1:4" s="3" customFormat="1" ht="12.75">
      <c r="A8" s="10" t="s">
        <v>0</v>
      </c>
      <c r="B8" s="7">
        <v>10670670</v>
      </c>
      <c r="C8" s="7">
        <v>9240890</v>
      </c>
      <c r="D8" s="15"/>
    </row>
    <row r="9" spans="1:4" ht="12.75">
      <c r="A9" s="10" t="s">
        <v>1</v>
      </c>
      <c r="B9" s="7">
        <v>11134760</v>
      </c>
      <c r="C9" s="7">
        <f>C10+C11+C14+C15</f>
        <v>9356250</v>
      </c>
      <c r="D9"/>
    </row>
    <row r="10" spans="1:4" ht="12.75">
      <c r="A10" s="5" t="s">
        <v>4</v>
      </c>
      <c r="B10" s="6">
        <v>9962050</v>
      </c>
      <c r="C10" s="6">
        <v>8301130</v>
      </c>
      <c r="D10"/>
    </row>
    <row r="11" spans="1:4" ht="12.75">
      <c r="A11" s="5" t="s">
        <v>5</v>
      </c>
      <c r="B11" s="6">
        <v>1146300</v>
      </c>
      <c r="C11" s="6">
        <v>1033050</v>
      </c>
      <c r="D11"/>
    </row>
    <row r="12" spans="1:4" s="2" customFormat="1" ht="12.75">
      <c r="A12" s="8" t="s">
        <v>2</v>
      </c>
      <c r="B12" s="9">
        <v>108660</v>
      </c>
      <c r="C12" s="9"/>
      <c r="D12"/>
    </row>
    <row r="13" spans="1:4" s="2" customFormat="1" ht="12.75">
      <c r="A13" s="8" t="s">
        <v>3</v>
      </c>
      <c r="B13" s="9">
        <v>1037640</v>
      </c>
      <c r="C13" s="9"/>
      <c r="D13"/>
    </row>
    <row r="14" spans="1:7" s="2" customFormat="1" ht="25.5">
      <c r="A14" s="8" t="s">
        <v>20</v>
      </c>
      <c r="B14" s="9">
        <v>18350</v>
      </c>
      <c r="C14" s="9">
        <v>16780</v>
      </c>
      <c r="D14"/>
      <c r="G14" s="14"/>
    </row>
    <row r="15" spans="1:4" ht="12.75">
      <c r="A15" s="5" t="s">
        <v>6</v>
      </c>
      <c r="B15" s="6">
        <v>8060</v>
      </c>
      <c r="C15" s="6">
        <v>5290</v>
      </c>
      <c r="D15"/>
    </row>
    <row r="16" spans="1:4" ht="38.25">
      <c r="A16" s="10" t="s">
        <v>7</v>
      </c>
      <c r="B16" s="7">
        <v>390000</v>
      </c>
      <c r="C16" s="7">
        <v>357460</v>
      </c>
      <c r="D16"/>
    </row>
    <row r="17" spans="1:4" ht="25.5">
      <c r="A17" s="10" t="s">
        <v>8</v>
      </c>
      <c r="B17" s="7">
        <v>2667000</v>
      </c>
      <c r="C17" s="7">
        <v>1662080</v>
      </c>
      <c r="D17"/>
    </row>
    <row r="18" spans="1:4" ht="12.75">
      <c r="A18" s="5" t="s">
        <v>9</v>
      </c>
      <c r="B18" s="6">
        <v>19000</v>
      </c>
      <c r="C18" s="6"/>
      <c r="D18"/>
    </row>
    <row r="19" spans="1:4" ht="12.75">
      <c r="A19" s="5" t="s">
        <v>10</v>
      </c>
      <c r="B19" s="6">
        <v>2399280</v>
      </c>
      <c r="C19" s="6"/>
      <c r="D19"/>
    </row>
    <row r="20" spans="1:6" ht="12.75">
      <c r="A20" s="5" t="s">
        <v>11</v>
      </c>
      <c r="B20" s="6">
        <v>104000</v>
      </c>
      <c r="C20" s="6"/>
      <c r="D20"/>
      <c r="F20" s="16"/>
    </row>
    <row r="21" spans="1:4" ht="12.75">
      <c r="A21" s="5" t="s">
        <v>12</v>
      </c>
      <c r="B21" s="6">
        <v>100800</v>
      </c>
      <c r="C21" s="6"/>
      <c r="D21"/>
    </row>
    <row r="22" spans="1:4" ht="12.75">
      <c r="A22" s="5" t="s">
        <v>18</v>
      </c>
      <c r="B22" s="6">
        <v>43920</v>
      </c>
      <c r="C22" s="6"/>
      <c r="D22"/>
    </row>
    <row r="23" spans="1:4" ht="25.5">
      <c r="A23" s="10" t="s">
        <v>21</v>
      </c>
      <c r="B23" s="7">
        <v>240740</v>
      </c>
      <c r="C23" s="7">
        <v>236950</v>
      </c>
      <c r="D23"/>
    </row>
    <row r="24" spans="1:4" ht="12.75">
      <c r="A24" s="13" t="s">
        <v>22</v>
      </c>
      <c r="B24" s="6">
        <v>201170</v>
      </c>
      <c r="C24" s="6"/>
      <c r="D24"/>
    </row>
    <row r="25" spans="1:4" ht="12.75">
      <c r="A25" s="13" t="s">
        <v>23</v>
      </c>
      <c r="B25" s="6">
        <v>39570</v>
      </c>
      <c r="C25" s="6"/>
      <c r="D25"/>
    </row>
    <row r="26" spans="1:4" ht="25.5">
      <c r="A26" s="10" t="s">
        <v>14</v>
      </c>
      <c r="B26" s="7">
        <v>238330</v>
      </c>
      <c r="C26" s="7">
        <v>202580</v>
      </c>
      <c r="D26"/>
    </row>
    <row r="27" spans="1:4" ht="25.5">
      <c r="A27" s="10" t="s">
        <v>15</v>
      </c>
      <c r="B27" s="7">
        <v>17572390</v>
      </c>
      <c r="C27" s="7">
        <v>17277900</v>
      </c>
      <c r="D27"/>
    </row>
    <row r="28" spans="1:4" ht="66.75" customHeight="1">
      <c r="A28" s="10" t="s">
        <v>24</v>
      </c>
      <c r="B28" s="7">
        <v>1244050</v>
      </c>
      <c r="C28" s="7">
        <v>867190</v>
      </c>
      <c r="D28"/>
    </row>
    <row r="30" ht="12.75"/>
    <row r="31" ht="51.75" customHeight="1"/>
    <row r="32" ht="38.25" customHeight="1"/>
    <row r="33" ht="41.25" customHeight="1"/>
    <row r="34" ht="50.25" customHeight="1"/>
    <row r="35" ht="57" customHeight="1"/>
    <row r="36" ht="57" customHeight="1"/>
    <row r="37" ht="40.5" customHeight="1"/>
    <row r="38" ht="44.25" customHeight="1"/>
    <row r="39" ht="40.5" customHeight="1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mergeCells count="2">
    <mergeCell ref="A3:D3"/>
    <mergeCell ref="A4:D4"/>
  </mergeCells>
  <printOptions/>
  <pageMargins left="0.7480314960629921" right="0" top="0" bottom="0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camelia.hingu</cp:lastModifiedBy>
  <cp:lastPrinted>2019-02-07T07:59:03Z</cp:lastPrinted>
  <dcterms:created xsi:type="dcterms:W3CDTF">2014-11-14T07:42:43Z</dcterms:created>
  <dcterms:modified xsi:type="dcterms:W3CDTF">2019-02-07T08:00:06Z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